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Itu" sheetId="2" r:id="rId4"/>
    <sheet name="Sorocaba" sheetId="3" r:id="rId5"/>
    <sheet name="Araçoiaba Leste" sheetId="4" r:id="rId6"/>
    <sheet name="Aluminio" sheetId="5" r:id="rId7"/>
    <sheet name="São Roque" sheetId="6" r:id="rId8"/>
    <sheet name="Araçoiaba Oeste" sheetId="7" r:id="rId9"/>
  </sheets>
</workbook>
</file>

<file path=xl/sharedStrings.xml><?xml version="1.0" encoding="utf-8"?>
<sst xmlns="http://schemas.openxmlformats.org/spreadsheetml/2006/main" count="247" uniqueCount="30">
  <si>
    <t xml:space="preserve">Relatório Arrecadação RMMTA - Forma Pagamento</t>
  </si>
  <si>
    <t xml:space="preserve">Lote: 33 - Rota Sorocabana | Praça: Todas | Referente ao mês: 08/2025 | Data Filtro - De: 01/08/2025 Até: 31/08/2025| Último Fechamento 23/09/2025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</si>
  <si>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</si>
  <si>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</si>
  <si>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</si>
  <si>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</si>
  <si>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</si>
  <si>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</si>
  <si>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</si>
  <si>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</si>
  <si>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</si>
  <si>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</si>
  <si>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</si>
  <si>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</si>
  <si>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</si>
  <si>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</si>
  <si>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</si>
  <si>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</si>
  <si>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</si>
  <si>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</si>
  <si>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</si>
  <si>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</si>
  <si>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ESP(5 )</t>
  </si>
  <si>
    <t xml:space="preserve">Total Líquido</t>
  </si>
  <si>
    <t xml:space="preserve">Lote: 33 - Rota Sorocabana | Praça: Itu | Referente ao mês: 08/2025 | Data Filtro - De: 01/08/2025 Até: 31/08/2025| Último Fechamento 23/09/2025</t>
  </si>
  <si>
    <t xml:space="preserve">Lote: 33 - Rota Sorocabana | Praça: Sorocaba | Referente ao mês: 08/2025 | Data Filtro - De: 01/08/2025 Até: 31/08/2025| Último Fechamento 23/09/2025</t>
  </si>
  <si>
    <t xml:space="preserve">Lote: 33 - Rota Sorocabana | Praça: Araçoiaba Leste | Referente ao mês: 08/2025 | Data Filtro - De: 01/08/2025 Até: 31/08/2025| Último Fechamento 23/09/2025</t>
  </si>
  <si>
    <t xml:space="preserve">Lote: 33 - Rota Sorocabana | Praça: Aluminio | Referente ao mês: 08/2025 | Data Filtro - De: 01/08/2025 Até: 31/08/2025| Último Fechamento 23/09/2025</t>
  </si>
  <si>
    <t xml:space="preserve">Lote: 33 - Rota Sorocabana | Praça: São Roque | Referente ao mês: 08/2025 | Data Filtro - De: 01/08/2025 Até: 31/08/2025| Último Fechamento 23/09/2025</t>
  </si>
  <si>
    <t xml:space="preserve">Lote: 33 - Rota Sorocabana | Praça: Araçoiaba Oeste | Referente ao mês: 08/2025 | Data Filtro - De: 01/08/2025 Até: 31/08/2025| Último Fechamento 23/09/2025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</si>
</sst>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6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7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0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1874457</v>
      </c>
      <c r="C7" s="13">
        <v>16071167.3</v>
      </c>
      <c r="D7" s="13">
        <v>68.62</v>
      </c>
      <c r="E7" s="12">
        <v>815660</v>
      </c>
      <c r="F7" s="13">
        <v>6577355.5</v>
      </c>
      <c r="G7" s="13">
        <v>29.86</v>
      </c>
      <c r="H7" s="12">
        <v>21342</v>
      </c>
      <c r="I7" s="13">
        <v>173508.1</v>
      </c>
      <c r="J7" s="13">
        <v>0.78</v>
      </c>
      <c r="K7" s="12">
        <v>20230</v>
      </c>
      <c r="L7" s="13">
        <v>166039.2</v>
      </c>
      <c r="M7" s="13">
        <v>0.74</v>
      </c>
      <c r="N7" s="12">
        <v>2731689</v>
      </c>
      <c r="O7" s="13">
        <v>22988070.1</v>
      </c>
    </row>
    <row r="8">
      <c r="A8" s="6" t="s">
        <v>12</v>
      </c>
      <c r="B8" s="10">
        <v>169398</v>
      </c>
      <c r="C8" s="11">
        <v>2909173.6</v>
      </c>
      <c r="D8" s="11">
        <v>85.5</v>
      </c>
      <c r="E8" s="10">
        <v>24848</v>
      </c>
      <c r="F8" s="11">
        <v>387718.8</v>
      </c>
      <c r="G8" s="11">
        <v>12.54</v>
      </c>
      <c r="H8" s="10">
        <v>2254</v>
      </c>
      <c r="I8" s="11">
        <v>36579.4</v>
      </c>
      <c r="J8" s="11">
        <v>1.14</v>
      </c>
      <c r="K8" s="10">
        <v>1635</v>
      </c>
      <c r="L8" s="11">
        <v>26500</v>
      </c>
      <c r="M8" s="11">
        <v>0.83</v>
      </c>
      <c r="N8" s="10">
        <v>198135</v>
      </c>
      <c r="O8" s="11">
        <v>3359971.8</v>
      </c>
    </row>
    <row r="9">
      <c r="A9" s="7" t="s">
        <v>13</v>
      </c>
      <c r="B9" s="12">
        <v>129833</v>
      </c>
      <c r="C9" s="13">
        <v>3426597.9</v>
      </c>
      <c r="D9" s="13">
        <v>90.26</v>
      </c>
      <c r="E9" s="12">
        <v>12273</v>
      </c>
      <c r="F9" s="13">
        <v>314928.6</v>
      </c>
      <c r="G9" s="13">
        <v>8.53</v>
      </c>
      <c r="H9" s="12">
        <v>432</v>
      </c>
      <c r="I9" s="13">
        <v>11699.7</v>
      </c>
      <c r="J9" s="13">
        <v>0.3</v>
      </c>
      <c r="K9" s="12">
        <v>1303</v>
      </c>
      <c r="L9" s="13">
        <v>31893.6</v>
      </c>
      <c r="M9" s="13">
        <v>0.91</v>
      </c>
      <c r="N9" s="12">
        <v>143841</v>
      </c>
      <c r="O9" s="13">
        <v>3785119.8</v>
      </c>
    </row>
    <row r="10">
      <c r="A10" s="6" t="s">
        <v>14</v>
      </c>
      <c r="B10" s="10">
        <v>78944</v>
      </c>
      <c r="C10" s="11">
        <v>2885957.2</v>
      </c>
      <c r="D10" s="11">
        <v>93.02</v>
      </c>
      <c r="E10" s="10">
        <v>5136</v>
      </c>
      <c r="F10" s="11">
        <v>163758</v>
      </c>
      <c r="G10" s="11">
        <v>6.05</v>
      </c>
      <c r="H10" s="10">
        <v>52</v>
      </c>
      <c r="I10" s="11">
        <v>1607.6</v>
      </c>
      <c r="J10" s="11">
        <v>0.06</v>
      </c>
      <c r="K10" s="10">
        <v>738</v>
      </c>
      <c r="L10" s="11">
        <v>23558</v>
      </c>
      <c r="M10" s="11">
        <v>0.87</v>
      </c>
      <c r="N10" s="10">
        <v>84870</v>
      </c>
      <c r="O10" s="11">
        <v>3074880.8</v>
      </c>
    </row>
    <row r="11">
      <c r="A11" s="7" t="s">
        <v>15</v>
      </c>
      <c r="B11" s="12">
        <v>42820</v>
      </c>
      <c r="C11" s="13">
        <v>1956351</v>
      </c>
      <c r="D11" s="13">
        <v>94.02</v>
      </c>
      <c r="E11" s="12">
        <v>2222</v>
      </c>
      <c r="F11" s="13">
        <v>91700</v>
      </c>
      <c r="G11" s="13">
        <v>4.88</v>
      </c>
      <c r="H11" s="12">
        <v>13</v>
      </c>
      <c r="I11" s="13">
        <v>639</v>
      </c>
      <c r="J11" s="13">
        <v>0.03</v>
      </c>
      <c r="K11" s="12">
        <v>490</v>
      </c>
      <c r="L11" s="13">
        <v>20602</v>
      </c>
      <c r="M11" s="13">
        <v>1.08</v>
      </c>
      <c r="N11" s="12">
        <v>45545</v>
      </c>
      <c r="O11" s="13">
        <v>2069292</v>
      </c>
    </row>
    <row r="12">
      <c r="A12" s="6" t="s">
        <v>16</v>
      </c>
      <c r="B12" s="10">
        <v>82962</v>
      </c>
      <c r="C12" s="11">
        <v>4469310.6</v>
      </c>
      <c r="D12" s="11">
        <v>94.17</v>
      </c>
      <c r="E12" s="10">
        <v>4059</v>
      </c>
      <c r="F12" s="11">
        <v>194379.6</v>
      </c>
      <c r="G12" s="11">
        <v>4.61</v>
      </c>
      <c r="H12" s="10">
        <v>2</v>
      </c>
      <c r="I12" s="11">
        <v>67.8</v>
      </c>
      <c r="J12" s="11">
        <v>0</v>
      </c>
      <c r="K12" s="10">
        <v>1071</v>
      </c>
      <c r="L12" s="11">
        <v>51328.8</v>
      </c>
      <c r="M12" s="11">
        <v>1.22</v>
      </c>
      <c r="N12" s="10">
        <v>88094</v>
      </c>
      <c r="O12" s="11">
        <v>4715086.8</v>
      </c>
    </row>
    <row r="13">
      <c r="A13" s="7" t="s">
        <v>17</v>
      </c>
      <c r="B13" s="12">
        <v>5341</v>
      </c>
      <c r="C13" s="13">
        <v>65539.65</v>
      </c>
      <c r="D13" s="13">
        <v>58.33</v>
      </c>
      <c r="E13" s="12">
        <v>3652</v>
      </c>
      <c r="F13" s="13">
        <v>41597.7</v>
      </c>
      <c r="G13" s="13">
        <v>39.88</v>
      </c>
      <c r="H13" s="12">
        <v>54</v>
      </c>
      <c r="I13" s="13">
        <v>863.85</v>
      </c>
      <c r="J13" s="13">
        <v>0.59</v>
      </c>
      <c r="K13" s="12">
        <v>110</v>
      </c>
      <c r="L13" s="13">
        <v>1552.2</v>
      </c>
      <c r="M13" s="13">
        <v>1.2</v>
      </c>
      <c r="N13" s="12">
        <v>9157</v>
      </c>
      <c r="O13" s="13">
        <v>109553.4</v>
      </c>
    </row>
    <row r="14">
      <c r="A14" s="6" t="s">
        <v>18</v>
      </c>
      <c r="B14" s="10">
        <v>1274</v>
      </c>
      <c r="C14" s="11">
        <v>21766.8</v>
      </c>
      <c r="D14" s="11">
        <v>52.11</v>
      </c>
      <c r="E14" s="10">
        <v>596</v>
      </c>
      <c r="F14" s="11">
        <v>10711</v>
      </c>
      <c r="G14" s="11">
        <v>24.38</v>
      </c>
      <c r="H14" s="10">
        <v>559</v>
      </c>
      <c r="I14" s="11">
        <v>9764.2</v>
      </c>
      <c r="J14" s="11">
        <v>22.86</v>
      </c>
      <c r="K14" s="10">
        <v>16</v>
      </c>
      <c r="L14" s="11">
        <v>315.6</v>
      </c>
      <c r="M14" s="11">
        <v>0.65</v>
      </c>
      <c r="N14" s="10">
        <v>2445</v>
      </c>
      <c r="O14" s="11">
        <v>42557.6</v>
      </c>
    </row>
    <row r="15">
      <c r="A15" s="7" t="s">
        <v>19</v>
      </c>
      <c r="B15" s="12">
        <v>29660</v>
      </c>
      <c r="C15" s="13">
        <v>1896777.4</v>
      </c>
      <c r="D15" s="13">
        <v>95.57</v>
      </c>
      <c r="E15" s="12">
        <v>779</v>
      </c>
      <c r="F15" s="13">
        <v>44529.8</v>
      </c>
      <c r="G15" s="13">
        <v>2.51</v>
      </c>
      <c r="H15" s="12">
        <v>2</v>
      </c>
      <c r="I15" s="13">
        <v>117.6</v>
      </c>
      <c r="J15" s="13">
        <v>0.01</v>
      </c>
      <c r="K15" s="12">
        <v>593</v>
      </c>
      <c r="L15" s="13">
        <v>32804.8</v>
      </c>
      <c r="M15" s="13">
        <v>1.91</v>
      </c>
      <c r="N15" s="12">
        <v>31034</v>
      </c>
      <c r="O15" s="13">
        <v>1974229.6</v>
      </c>
    </row>
    <row r="16">
      <c r="A16" s="6" t="s">
        <v>20</v>
      </c>
      <c r="B16" s="10">
        <v>607</v>
      </c>
      <c r="C16" s="11">
        <v>48449.6</v>
      </c>
      <c r="D16" s="11">
        <v>92.11</v>
      </c>
      <c r="E16" s="10">
        <v>8</v>
      </c>
      <c r="F16" s="11">
        <v>408</v>
      </c>
      <c r="G16" s="11">
        <v>1.21</v>
      </c>
      <c r="H16" s="10">
        <v>2</v>
      </c>
      <c r="I16" s="11">
        <v>201.6</v>
      </c>
      <c r="J16" s="11">
        <v>0.3</v>
      </c>
      <c r="K16" s="10">
        <v>42</v>
      </c>
      <c r="L16" s="11">
        <v>2734.4</v>
      </c>
      <c r="M16" s="11">
        <v>6.37</v>
      </c>
      <c r="N16" s="10">
        <v>659</v>
      </c>
      <c r="O16" s="11">
        <v>51793.6</v>
      </c>
    </row>
    <row r="17">
      <c r="A17" s="7" t="s">
        <v>21</v>
      </c>
      <c r="B17" s="12">
        <v>30666</v>
      </c>
      <c r="C17" s="13">
        <v>2725721.1</v>
      </c>
      <c r="D17" s="13">
        <v>97.72</v>
      </c>
      <c r="E17" s="12">
        <v>322</v>
      </c>
      <c r="F17" s="13">
        <v>21673.8</v>
      </c>
      <c r="G17" s="13">
        <v>1.03</v>
      </c>
      <c r="H17" s="12">
        <v>1</v>
      </c>
      <c r="I17" s="13">
        <v>113.4</v>
      </c>
      <c r="J17" s="13">
        <v>0</v>
      </c>
      <c r="K17" s="12">
        <v>392</v>
      </c>
      <c r="L17" s="13">
        <v>29487.6</v>
      </c>
      <c r="M17" s="13">
        <v>1.25</v>
      </c>
      <c r="N17" s="12">
        <v>31381</v>
      </c>
      <c r="O17" s="13">
        <v>2776995.9</v>
      </c>
    </row>
    <row r="18">
      <c r="A18" s="6" t="s">
        <v>22</v>
      </c>
      <c r="B18" s="10">
        <v>1</v>
      </c>
      <c r="C18" s="11">
        <v>78.1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1</v>
      </c>
      <c r="O18" s="11">
        <v>78.1</v>
      </c>
    </row>
    <row r="19">
      <c r="A19" s="3" t="s">
        <v>7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</row>
    <row r="20">
      <c r="L20" s="16" t="s">
        <v>23</v>
      </c>
      <c r="M20" s="4"/>
      <c r="N20" s="17">
        <f>SUM(N19,(H19 * (-1)))</f>
        <v/>
      </c>
      <c r="O20" s="18">
        <f>SUM(O19,(I19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0:M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649758</v>
      </c>
      <c r="C7" s="13">
        <v>8186950.8</v>
      </c>
      <c r="D7" s="13">
        <v>74.22</v>
      </c>
      <c r="E7" s="12">
        <v>213687</v>
      </c>
      <c r="F7" s="13">
        <v>2692456.2</v>
      </c>
      <c r="G7" s="13">
        <v>24.41</v>
      </c>
      <c r="H7" s="12">
        <v>6076</v>
      </c>
      <c r="I7" s="13">
        <v>76557.6</v>
      </c>
      <c r="J7" s="13">
        <v>0.69</v>
      </c>
      <c r="K7" s="12">
        <v>5960</v>
      </c>
      <c r="L7" s="13">
        <v>75096</v>
      </c>
      <c r="M7" s="13">
        <v>0.68</v>
      </c>
      <c r="N7" s="12">
        <v>875481</v>
      </c>
      <c r="O7" s="13">
        <v>11031060.6</v>
      </c>
    </row>
    <row r="8">
      <c r="A8" s="6" t="s">
        <v>12</v>
      </c>
      <c r="B8" s="10">
        <v>57861</v>
      </c>
      <c r="C8" s="11">
        <v>1458097.2</v>
      </c>
      <c r="D8" s="11">
        <v>88.3</v>
      </c>
      <c r="E8" s="10">
        <v>6641</v>
      </c>
      <c r="F8" s="11">
        <v>167353.2</v>
      </c>
      <c r="G8" s="11">
        <v>10.13</v>
      </c>
      <c r="H8" s="10">
        <v>548</v>
      </c>
      <c r="I8" s="11">
        <v>13809.6</v>
      </c>
      <c r="J8" s="11">
        <v>0.84</v>
      </c>
      <c r="K8" s="10">
        <v>478</v>
      </c>
      <c r="L8" s="11">
        <v>12045.6</v>
      </c>
      <c r="M8" s="11">
        <v>0.73</v>
      </c>
      <c r="N8" s="10">
        <v>65528</v>
      </c>
      <c r="O8" s="11">
        <v>1651305.6</v>
      </c>
    </row>
    <row r="9">
      <c r="A9" s="7" t="s">
        <v>13</v>
      </c>
      <c r="B9" s="12">
        <v>51926</v>
      </c>
      <c r="C9" s="13">
        <v>1962802.8</v>
      </c>
      <c r="D9" s="13">
        <v>90.93</v>
      </c>
      <c r="E9" s="12">
        <v>4661</v>
      </c>
      <c r="F9" s="13">
        <v>176185.8</v>
      </c>
      <c r="G9" s="13">
        <v>8.16</v>
      </c>
      <c r="H9" s="12">
        <v>102</v>
      </c>
      <c r="I9" s="13">
        <v>3855.6</v>
      </c>
      <c r="J9" s="13">
        <v>0.18</v>
      </c>
      <c r="K9" s="12">
        <v>418</v>
      </c>
      <c r="L9" s="13">
        <v>15800.4</v>
      </c>
      <c r="M9" s="13">
        <v>0.73</v>
      </c>
      <c r="N9" s="12">
        <v>57107</v>
      </c>
      <c r="O9" s="13">
        <v>2158644.6</v>
      </c>
    </row>
    <row r="10">
      <c r="A10" s="6" t="s">
        <v>14</v>
      </c>
      <c r="B10" s="10">
        <v>36116</v>
      </c>
      <c r="C10" s="11">
        <v>1820246.4</v>
      </c>
      <c r="D10" s="11">
        <v>95.1</v>
      </c>
      <c r="E10" s="10">
        <v>1634</v>
      </c>
      <c r="F10" s="11">
        <v>82353.6</v>
      </c>
      <c r="G10" s="11">
        <v>4.3</v>
      </c>
      <c r="H10" s="10">
        <v>6</v>
      </c>
      <c r="I10" s="11">
        <v>302.4</v>
      </c>
      <c r="J10" s="11">
        <v>0.02</v>
      </c>
      <c r="K10" s="10">
        <v>222</v>
      </c>
      <c r="L10" s="11">
        <v>11188.8</v>
      </c>
      <c r="M10" s="11">
        <v>0.58</v>
      </c>
      <c r="N10" s="10">
        <v>37978</v>
      </c>
      <c r="O10" s="11">
        <v>1914091.2</v>
      </c>
    </row>
    <row r="11">
      <c r="A11" s="7" t="s">
        <v>15</v>
      </c>
      <c r="B11" s="12">
        <v>19790</v>
      </c>
      <c r="C11" s="13">
        <v>1246770</v>
      </c>
      <c r="D11" s="13">
        <v>95.3</v>
      </c>
      <c r="E11" s="12">
        <v>777</v>
      </c>
      <c r="F11" s="13">
        <v>48951</v>
      </c>
      <c r="G11" s="13">
        <v>3.74</v>
      </c>
      <c r="H11" s="12">
        <v>7</v>
      </c>
      <c r="I11" s="13">
        <v>441</v>
      </c>
      <c r="J11" s="13">
        <v>0.03</v>
      </c>
      <c r="K11" s="12">
        <v>192</v>
      </c>
      <c r="L11" s="13">
        <v>12096</v>
      </c>
      <c r="M11" s="13">
        <v>0.92</v>
      </c>
      <c r="N11" s="12">
        <v>20766</v>
      </c>
      <c r="O11" s="13">
        <v>1308258</v>
      </c>
    </row>
    <row r="12">
      <c r="A12" s="6" t="s">
        <v>16</v>
      </c>
      <c r="B12" s="10">
        <v>38130</v>
      </c>
      <c r="C12" s="11">
        <v>2882628</v>
      </c>
      <c r="D12" s="11">
        <v>95.78</v>
      </c>
      <c r="E12" s="10">
        <v>1326</v>
      </c>
      <c r="F12" s="11">
        <v>100245.6</v>
      </c>
      <c r="G12" s="11">
        <v>3.33</v>
      </c>
      <c r="H12" s="10">
        <v>0</v>
      </c>
      <c r="I12" s="11">
        <v>0</v>
      </c>
      <c r="J12" s="11">
        <v>0</v>
      </c>
      <c r="K12" s="10">
        <v>352</v>
      </c>
      <c r="L12" s="11">
        <v>26611.2</v>
      </c>
      <c r="M12" s="11">
        <v>0.88</v>
      </c>
      <c r="N12" s="10">
        <v>39808</v>
      </c>
      <c r="O12" s="11">
        <v>3009484.8</v>
      </c>
    </row>
    <row r="13">
      <c r="A13" s="7" t="s">
        <v>17</v>
      </c>
      <c r="B13" s="12">
        <v>1673</v>
      </c>
      <c r="C13" s="13">
        <v>31619.7</v>
      </c>
      <c r="D13" s="13">
        <v>63.25</v>
      </c>
      <c r="E13" s="12">
        <v>889</v>
      </c>
      <c r="F13" s="13">
        <v>16802.1</v>
      </c>
      <c r="G13" s="13">
        <v>33.61</v>
      </c>
      <c r="H13" s="12">
        <v>29</v>
      </c>
      <c r="I13" s="13">
        <v>548.1</v>
      </c>
      <c r="J13" s="13">
        <v>1.1</v>
      </c>
      <c r="K13" s="12">
        <v>54</v>
      </c>
      <c r="L13" s="13">
        <v>1020.6</v>
      </c>
      <c r="M13" s="13">
        <v>2.04</v>
      </c>
      <c r="N13" s="12">
        <v>2645</v>
      </c>
      <c r="O13" s="13">
        <v>49990.5</v>
      </c>
    </row>
    <row r="14">
      <c r="A14" s="6" t="s">
        <v>18</v>
      </c>
      <c r="B14" s="10">
        <v>448</v>
      </c>
      <c r="C14" s="11">
        <v>11289.6</v>
      </c>
      <c r="D14" s="11">
        <v>60.62</v>
      </c>
      <c r="E14" s="10">
        <v>246</v>
      </c>
      <c r="F14" s="11">
        <v>6199.2</v>
      </c>
      <c r="G14" s="11">
        <v>33.29</v>
      </c>
      <c r="H14" s="10">
        <v>37</v>
      </c>
      <c r="I14" s="11">
        <v>932.4</v>
      </c>
      <c r="J14" s="11">
        <v>5.01</v>
      </c>
      <c r="K14" s="10">
        <v>8</v>
      </c>
      <c r="L14" s="11">
        <v>201.6</v>
      </c>
      <c r="M14" s="11">
        <v>1.08</v>
      </c>
      <c r="N14" s="10">
        <v>739</v>
      </c>
      <c r="O14" s="11">
        <v>18622.8</v>
      </c>
    </row>
    <row r="15">
      <c r="A15" s="7" t="s">
        <v>19</v>
      </c>
      <c r="B15" s="12">
        <v>15517</v>
      </c>
      <c r="C15" s="13">
        <v>1368599.4</v>
      </c>
      <c r="D15" s="13">
        <v>96.73</v>
      </c>
      <c r="E15" s="12">
        <v>325</v>
      </c>
      <c r="F15" s="13">
        <v>28665</v>
      </c>
      <c r="G15" s="13">
        <v>2.03</v>
      </c>
      <c r="H15" s="12">
        <v>1</v>
      </c>
      <c r="I15" s="13">
        <v>88.2</v>
      </c>
      <c r="J15" s="13">
        <v>0.01</v>
      </c>
      <c r="K15" s="12">
        <v>198</v>
      </c>
      <c r="L15" s="13">
        <v>17463.6</v>
      </c>
      <c r="M15" s="13">
        <v>1.23</v>
      </c>
      <c r="N15" s="12">
        <v>16041</v>
      </c>
      <c r="O15" s="13">
        <v>1414816.2</v>
      </c>
    </row>
    <row r="16">
      <c r="A16" s="6" t="s">
        <v>20</v>
      </c>
      <c r="B16" s="10">
        <v>375</v>
      </c>
      <c r="C16" s="11">
        <v>37800</v>
      </c>
      <c r="D16" s="11">
        <v>94.7</v>
      </c>
      <c r="E16" s="10">
        <v>0</v>
      </c>
      <c r="F16" s="11">
        <v>0</v>
      </c>
      <c r="G16" s="11">
        <v>0</v>
      </c>
      <c r="H16" s="10">
        <v>2</v>
      </c>
      <c r="I16" s="11">
        <v>201.6</v>
      </c>
      <c r="J16" s="11">
        <v>0.51</v>
      </c>
      <c r="K16" s="10">
        <v>19</v>
      </c>
      <c r="L16" s="11">
        <v>1915.2</v>
      </c>
      <c r="M16" s="11">
        <v>4.8</v>
      </c>
      <c r="N16" s="10">
        <v>396</v>
      </c>
      <c r="O16" s="11">
        <v>39916.8</v>
      </c>
    </row>
    <row r="17">
      <c r="A17" s="7" t="s">
        <v>21</v>
      </c>
      <c r="B17" s="12">
        <v>19641</v>
      </c>
      <c r="C17" s="13">
        <v>2227289.4</v>
      </c>
      <c r="D17" s="13">
        <v>98.69</v>
      </c>
      <c r="E17" s="12">
        <v>96</v>
      </c>
      <c r="F17" s="13">
        <v>10886.4</v>
      </c>
      <c r="G17" s="13">
        <v>0.48</v>
      </c>
      <c r="H17" s="12">
        <v>1</v>
      </c>
      <c r="I17" s="13">
        <v>113.4</v>
      </c>
      <c r="J17" s="13">
        <v>0.01</v>
      </c>
      <c r="K17" s="12">
        <v>164</v>
      </c>
      <c r="L17" s="13">
        <v>18597.6</v>
      </c>
      <c r="M17" s="13">
        <v>0.82</v>
      </c>
      <c r="N17" s="12">
        <v>19902</v>
      </c>
      <c r="O17" s="13">
        <v>2256886.8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23</v>
      </c>
      <c r="M19" s="4"/>
      <c r="N19" s="17">
        <f>SUM(N18,(H18 * (-1)))</f>
        <v/>
      </c>
      <c r="O19" s="18">
        <f>SUM(O18,(I18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579502</v>
      </c>
      <c r="C7" s="13">
        <v>4114464.2</v>
      </c>
      <c r="D7" s="13">
        <v>71.25</v>
      </c>
      <c r="E7" s="12">
        <v>222145</v>
      </c>
      <c r="F7" s="13">
        <v>1577229.5</v>
      </c>
      <c r="G7" s="13">
        <v>27.31</v>
      </c>
      <c r="H7" s="12">
        <v>5901</v>
      </c>
      <c r="I7" s="13">
        <v>41897.1</v>
      </c>
      <c r="J7" s="13">
        <v>0.73</v>
      </c>
      <c r="K7" s="12">
        <v>5830</v>
      </c>
      <c r="L7" s="13">
        <v>41393</v>
      </c>
      <c r="M7" s="13">
        <v>0.72</v>
      </c>
      <c r="N7" s="12">
        <v>813378</v>
      </c>
      <c r="O7" s="13">
        <v>5774983.8</v>
      </c>
    </row>
    <row r="8">
      <c r="A8" s="6" t="s">
        <v>12</v>
      </c>
      <c r="B8" s="10">
        <v>56361</v>
      </c>
      <c r="C8" s="11">
        <v>800326.2</v>
      </c>
      <c r="D8" s="11">
        <v>87.73</v>
      </c>
      <c r="E8" s="10">
        <v>7078</v>
      </c>
      <c r="F8" s="11">
        <v>100507.6</v>
      </c>
      <c r="G8" s="11">
        <v>11.02</v>
      </c>
      <c r="H8" s="10">
        <v>370</v>
      </c>
      <c r="I8" s="11">
        <v>5254</v>
      </c>
      <c r="J8" s="11">
        <v>0.58</v>
      </c>
      <c r="K8" s="10">
        <v>434</v>
      </c>
      <c r="L8" s="11">
        <v>6162.8</v>
      </c>
      <c r="M8" s="11">
        <v>0.68</v>
      </c>
      <c r="N8" s="10">
        <v>64243</v>
      </c>
      <c r="O8" s="11">
        <v>912250.6</v>
      </c>
    </row>
    <row r="9">
      <c r="A9" s="7" t="s">
        <v>13</v>
      </c>
      <c r="B9" s="12">
        <v>40657</v>
      </c>
      <c r="C9" s="13">
        <v>865994.1</v>
      </c>
      <c r="D9" s="13">
        <v>91.64</v>
      </c>
      <c r="E9" s="12">
        <v>3179</v>
      </c>
      <c r="F9" s="13">
        <v>67712.7</v>
      </c>
      <c r="G9" s="13">
        <v>7.17</v>
      </c>
      <c r="H9" s="12">
        <v>127</v>
      </c>
      <c r="I9" s="13">
        <v>2705.1</v>
      </c>
      <c r="J9" s="13">
        <v>0.29</v>
      </c>
      <c r="K9" s="12">
        <v>404</v>
      </c>
      <c r="L9" s="13">
        <v>8605.2</v>
      </c>
      <c r="M9" s="13">
        <v>0.91</v>
      </c>
      <c r="N9" s="12">
        <v>44367</v>
      </c>
      <c r="O9" s="13">
        <v>945017.1</v>
      </c>
    </row>
    <row r="10">
      <c r="A10" s="6" t="s">
        <v>14</v>
      </c>
      <c r="B10" s="10">
        <v>23837</v>
      </c>
      <c r="C10" s="11">
        <v>676970.8</v>
      </c>
      <c r="D10" s="11">
        <v>92.9</v>
      </c>
      <c r="E10" s="10">
        <v>1528</v>
      </c>
      <c r="F10" s="11">
        <v>43395.2</v>
      </c>
      <c r="G10" s="11">
        <v>5.95</v>
      </c>
      <c r="H10" s="10">
        <v>40</v>
      </c>
      <c r="I10" s="11">
        <v>1136</v>
      </c>
      <c r="J10" s="11">
        <v>0.16</v>
      </c>
      <c r="K10" s="10">
        <v>255</v>
      </c>
      <c r="L10" s="11">
        <v>7242</v>
      </c>
      <c r="M10" s="11">
        <v>0.99</v>
      </c>
      <c r="N10" s="10">
        <v>25660</v>
      </c>
      <c r="O10" s="11">
        <v>728744</v>
      </c>
    </row>
    <row r="11">
      <c r="A11" s="7" t="s">
        <v>15</v>
      </c>
      <c r="B11" s="12">
        <v>12041</v>
      </c>
      <c r="C11" s="13">
        <v>427455.5</v>
      </c>
      <c r="D11" s="13">
        <v>94.89</v>
      </c>
      <c r="E11" s="12">
        <v>517</v>
      </c>
      <c r="F11" s="13">
        <v>18353.5</v>
      </c>
      <c r="G11" s="13">
        <v>4.07</v>
      </c>
      <c r="H11" s="12">
        <v>3</v>
      </c>
      <c r="I11" s="13">
        <v>106.5</v>
      </c>
      <c r="J11" s="13">
        <v>0.02</v>
      </c>
      <c r="K11" s="12">
        <v>129</v>
      </c>
      <c r="L11" s="13">
        <v>4579.5</v>
      </c>
      <c r="M11" s="13">
        <v>1.02</v>
      </c>
      <c r="N11" s="12">
        <v>12690</v>
      </c>
      <c r="O11" s="13">
        <v>450495</v>
      </c>
    </row>
    <row r="12">
      <c r="A12" s="6" t="s">
        <v>16</v>
      </c>
      <c r="B12" s="10">
        <v>19946</v>
      </c>
      <c r="C12" s="11">
        <v>849699.6</v>
      </c>
      <c r="D12" s="11">
        <v>94.3</v>
      </c>
      <c r="E12" s="10">
        <v>896</v>
      </c>
      <c r="F12" s="11">
        <v>38169.6</v>
      </c>
      <c r="G12" s="11">
        <v>4.24</v>
      </c>
      <c r="H12" s="10">
        <v>1</v>
      </c>
      <c r="I12" s="11">
        <v>42.6</v>
      </c>
      <c r="J12" s="11">
        <v>0</v>
      </c>
      <c r="K12" s="10">
        <v>308</v>
      </c>
      <c r="L12" s="11">
        <v>13120.8</v>
      </c>
      <c r="M12" s="11">
        <v>1.46</v>
      </c>
      <c r="N12" s="10">
        <v>21151</v>
      </c>
      <c r="O12" s="11">
        <v>901032.6</v>
      </c>
    </row>
    <row r="13">
      <c r="A13" s="7" t="s">
        <v>17</v>
      </c>
      <c r="B13" s="12">
        <v>1460</v>
      </c>
      <c r="C13" s="13">
        <v>15549</v>
      </c>
      <c r="D13" s="13">
        <v>59.57</v>
      </c>
      <c r="E13" s="12">
        <v>963</v>
      </c>
      <c r="F13" s="13">
        <v>10255.95</v>
      </c>
      <c r="G13" s="13">
        <v>39.29</v>
      </c>
      <c r="H13" s="12">
        <v>1</v>
      </c>
      <c r="I13" s="13">
        <v>10.65</v>
      </c>
      <c r="J13" s="13">
        <v>0.04</v>
      </c>
      <c r="K13" s="12">
        <v>27</v>
      </c>
      <c r="L13" s="13">
        <v>287.55</v>
      </c>
      <c r="M13" s="13">
        <v>1.1</v>
      </c>
      <c r="N13" s="12">
        <v>2451</v>
      </c>
      <c r="O13" s="13">
        <v>26103.15</v>
      </c>
    </row>
    <row r="14">
      <c r="A14" s="6" t="s">
        <v>18</v>
      </c>
      <c r="B14" s="10">
        <v>358</v>
      </c>
      <c r="C14" s="11">
        <v>5083.6</v>
      </c>
      <c r="D14" s="11">
        <v>50</v>
      </c>
      <c r="E14" s="10">
        <v>159</v>
      </c>
      <c r="F14" s="11">
        <v>2257.8</v>
      </c>
      <c r="G14" s="11">
        <v>22.21</v>
      </c>
      <c r="H14" s="10">
        <v>195</v>
      </c>
      <c r="I14" s="11">
        <v>2769</v>
      </c>
      <c r="J14" s="11">
        <v>27.23</v>
      </c>
      <c r="K14" s="10">
        <v>4</v>
      </c>
      <c r="L14" s="11">
        <v>56.8</v>
      </c>
      <c r="M14" s="11">
        <v>0.56</v>
      </c>
      <c r="N14" s="10">
        <v>716</v>
      </c>
      <c r="O14" s="11">
        <v>10167.2</v>
      </c>
    </row>
    <row r="15">
      <c r="A15" s="7" t="s">
        <v>19</v>
      </c>
      <c r="B15" s="12">
        <v>4349</v>
      </c>
      <c r="C15" s="13">
        <v>216145.3</v>
      </c>
      <c r="D15" s="13">
        <v>94.03</v>
      </c>
      <c r="E15" s="12">
        <v>116</v>
      </c>
      <c r="F15" s="13">
        <v>5765.2</v>
      </c>
      <c r="G15" s="13">
        <v>2.51</v>
      </c>
      <c r="H15" s="12">
        <v>0</v>
      </c>
      <c r="I15" s="13">
        <v>0</v>
      </c>
      <c r="J15" s="13">
        <v>0</v>
      </c>
      <c r="K15" s="12">
        <v>160</v>
      </c>
      <c r="L15" s="13">
        <v>7952</v>
      </c>
      <c r="M15" s="13">
        <v>3.46</v>
      </c>
      <c r="N15" s="12">
        <v>4625</v>
      </c>
      <c r="O15" s="13">
        <v>229862.5</v>
      </c>
    </row>
    <row r="16">
      <c r="A16" s="6" t="s">
        <v>20</v>
      </c>
      <c r="B16" s="10">
        <v>113</v>
      </c>
      <c r="C16" s="11">
        <v>6418.4</v>
      </c>
      <c r="D16" s="11">
        <v>93.39</v>
      </c>
      <c r="E16" s="10">
        <v>6</v>
      </c>
      <c r="F16" s="11">
        <v>340.8</v>
      </c>
      <c r="G16" s="11">
        <v>4.96</v>
      </c>
      <c r="H16" s="10">
        <v>0</v>
      </c>
      <c r="I16" s="11">
        <v>0</v>
      </c>
      <c r="J16" s="11">
        <v>0</v>
      </c>
      <c r="K16" s="10">
        <v>2</v>
      </c>
      <c r="L16" s="11">
        <v>113.6</v>
      </c>
      <c r="M16" s="11">
        <v>1.65</v>
      </c>
      <c r="N16" s="10">
        <v>121</v>
      </c>
      <c r="O16" s="11">
        <v>6872.8</v>
      </c>
    </row>
    <row r="17">
      <c r="A17" s="7" t="s">
        <v>21</v>
      </c>
      <c r="B17" s="12">
        <v>2873</v>
      </c>
      <c r="C17" s="13">
        <v>183584.7</v>
      </c>
      <c r="D17" s="13">
        <v>94.51</v>
      </c>
      <c r="E17" s="12">
        <v>86</v>
      </c>
      <c r="F17" s="13">
        <v>5495.4</v>
      </c>
      <c r="G17" s="13">
        <v>2.83</v>
      </c>
      <c r="H17" s="12">
        <v>0</v>
      </c>
      <c r="I17" s="13">
        <v>0</v>
      </c>
      <c r="J17" s="13">
        <v>0</v>
      </c>
      <c r="K17" s="12">
        <v>81</v>
      </c>
      <c r="L17" s="13">
        <v>5175.9</v>
      </c>
      <c r="M17" s="13">
        <v>2.66</v>
      </c>
      <c r="N17" s="12">
        <v>3040</v>
      </c>
      <c r="O17" s="13">
        <v>194256</v>
      </c>
    </row>
    <row r="18">
      <c r="A18" s="6" t="s">
        <v>22</v>
      </c>
      <c r="B18" s="10">
        <v>1</v>
      </c>
      <c r="C18" s="11">
        <v>78.1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1</v>
      </c>
      <c r="O18" s="11">
        <v>78.1</v>
      </c>
    </row>
    <row r="19">
      <c r="A19" s="3" t="s">
        <v>7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</row>
    <row r="20">
      <c r="L20" s="16" t="s">
        <v>23</v>
      </c>
      <c r="M20" s="4"/>
      <c r="N20" s="17">
        <f>SUM(N19,(H19 * (-1)))</f>
        <v/>
      </c>
      <c r="O20" s="18">
        <f>SUM(O19,(I19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0:M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231323</v>
      </c>
      <c r="C7" s="13">
        <v>971556.6</v>
      </c>
      <c r="D7" s="13">
        <v>63.2</v>
      </c>
      <c r="E7" s="12">
        <v>128208</v>
      </c>
      <c r="F7" s="13">
        <v>538473.6</v>
      </c>
      <c r="G7" s="13">
        <v>35.03</v>
      </c>
      <c r="H7" s="12">
        <v>3256</v>
      </c>
      <c r="I7" s="13">
        <v>13675.2</v>
      </c>
      <c r="J7" s="13">
        <v>0.89</v>
      </c>
      <c r="K7" s="12">
        <v>3258</v>
      </c>
      <c r="L7" s="13">
        <v>13683.6</v>
      </c>
      <c r="M7" s="13">
        <v>0.89</v>
      </c>
      <c r="N7" s="12">
        <v>366045</v>
      </c>
      <c r="O7" s="13">
        <v>1537389</v>
      </c>
    </row>
    <row r="8">
      <c r="A8" s="6" t="s">
        <v>12</v>
      </c>
      <c r="B8" s="10">
        <v>17911</v>
      </c>
      <c r="C8" s="11">
        <v>150452.4</v>
      </c>
      <c r="D8" s="11">
        <v>79.01</v>
      </c>
      <c r="E8" s="10">
        <v>4083</v>
      </c>
      <c r="F8" s="11">
        <v>34297.2</v>
      </c>
      <c r="G8" s="11">
        <v>18.01</v>
      </c>
      <c r="H8" s="10">
        <v>401</v>
      </c>
      <c r="I8" s="11">
        <v>3368.4</v>
      </c>
      <c r="J8" s="11">
        <v>1.77</v>
      </c>
      <c r="K8" s="10">
        <v>273</v>
      </c>
      <c r="L8" s="11">
        <v>2293.2</v>
      </c>
      <c r="M8" s="11">
        <v>1.2</v>
      </c>
      <c r="N8" s="10">
        <v>22668</v>
      </c>
      <c r="O8" s="11">
        <v>190411.2</v>
      </c>
    </row>
    <row r="9">
      <c r="A9" s="7" t="s">
        <v>13</v>
      </c>
      <c r="B9" s="12">
        <v>12298</v>
      </c>
      <c r="C9" s="13">
        <v>154954.8</v>
      </c>
      <c r="D9" s="13">
        <v>87.15</v>
      </c>
      <c r="E9" s="12">
        <v>1618</v>
      </c>
      <c r="F9" s="13">
        <v>20386.8</v>
      </c>
      <c r="G9" s="13">
        <v>11.47</v>
      </c>
      <c r="H9" s="12">
        <v>22</v>
      </c>
      <c r="I9" s="13">
        <v>277.2</v>
      </c>
      <c r="J9" s="13">
        <v>0.16</v>
      </c>
      <c r="K9" s="12">
        <v>174</v>
      </c>
      <c r="L9" s="13">
        <v>2192.4</v>
      </c>
      <c r="M9" s="13">
        <v>1.23</v>
      </c>
      <c r="N9" s="12">
        <v>14112</v>
      </c>
      <c r="O9" s="13">
        <v>177811.2</v>
      </c>
    </row>
    <row r="10">
      <c r="A10" s="6" t="s">
        <v>14</v>
      </c>
      <c r="B10" s="10">
        <v>6806</v>
      </c>
      <c r="C10" s="11">
        <v>114340.8</v>
      </c>
      <c r="D10" s="11">
        <v>90.19</v>
      </c>
      <c r="E10" s="10">
        <v>649</v>
      </c>
      <c r="F10" s="11">
        <v>10903.2</v>
      </c>
      <c r="G10" s="11">
        <v>8.6</v>
      </c>
      <c r="H10" s="10">
        <v>1</v>
      </c>
      <c r="I10" s="11">
        <v>16.8</v>
      </c>
      <c r="J10" s="11">
        <v>0.01</v>
      </c>
      <c r="K10" s="10">
        <v>90</v>
      </c>
      <c r="L10" s="11">
        <v>1512</v>
      </c>
      <c r="M10" s="11">
        <v>1.19</v>
      </c>
      <c r="N10" s="10">
        <v>7546</v>
      </c>
      <c r="O10" s="11">
        <v>126772.8</v>
      </c>
    </row>
    <row r="11">
      <c r="A11" s="7" t="s">
        <v>15</v>
      </c>
      <c r="B11" s="12">
        <v>4497</v>
      </c>
      <c r="C11" s="13">
        <v>94437</v>
      </c>
      <c r="D11" s="13">
        <v>89.58</v>
      </c>
      <c r="E11" s="12">
        <v>443</v>
      </c>
      <c r="F11" s="13">
        <v>9303</v>
      </c>
      <c r="G11" s="13">
        <v>8.82</v>
      </c>
      <c r="H11" s="12">
        <v>1</v>
      </c>
      <c r="I11" s="13">
        <v>21</v>
      </c>
      <c r="J11" s="13">
        <v>0.02</v>
      </c>
      <c r="K11" s="12">
        <v>79</v>
      </c>
      <c r="L11" s="13">
        <v>1659</v>
      </c>
      <c r="M11" s="13">
        <v>1.57</v>
      </c>
      <c r="N11" s="12">
        <v>5020</v>
      </c>
      <c r="O11" s="13">
        <v>105420</v>
      </c>
    </row>
    <row r="12">
      <c r="A12" s="6" t="s">
        <v>16</v>
      </c>
      <c r="B12" s="10">
        <v>13488</v>
      </c>
      <c r="C12" s="11">
        <v>339897.6</v>
      </c>
      <c r="D12" s="11">
        <v>91.91</v>
      </c>
      <c r="E12" s="10">
        <v>938</v>
      </c>
      <c r="F12" s="11">
        <v>23637.6</v>
      </c>
      <c r="G12" s="11">
        <v>6.39</v>
      </c>
      <c r="H12" s="10">
        <v>1</v>
      </c>
      <c r="I12" s="11">
        <v>25.2</v>
      </c>
      <c r="J12" s="11">
        <v>0.01</v>
      </c>
      <c r="K12" s="10">
        <v>249</v>
      </c>
      <c r="L12" s="11">
        <v>6274.8</v>
      </c>
      <c r="M12" s="11">
        <v>1.7</v>
      </c>
      <c r="N12" s="10">
        <v>14676</v>
      </c>
      <c r="O12" s="11">
        <v>369835.2</v>
      </c>
    </row>
    <row r="13">
      <c r="A13" s="7" t="s">
        <v>17</v>
      </c>
      <c r="B13" s="12">
        <v>823</v>
      </c>
      <c r="C13" s="13">
        <v>5184.9</v>
      </c>
      <c r="D13" s="13">
        <v>53.34</v>
      </c>
      <c r="E13" s="12">
        <v>706</v>
      </c>
      <c r="F13" s="13">
        <v>4447.8</v>
      </c>
      <c r="G13" s="13">
        <v>45.76</v>
      </c>
      <c r="H13" s="12">
        <v>4</v>
      </c>
      <c r="I13" s="13">
        <v>25.2</v>
      </c>
      <c r="J13" s="13">
        <v>0.26</v>
      </c>
      <c r="K13" s="12">
        <v>10</v>
      </c>
      <c r="L13" s="13">
        <v>63</v>
      </c>
      <c r="M13" s="13">
        <v>0.65</v>
      </c>
      <c r="N13" s="12">
        <v>1543</v>
      </c>
      <c r="O13" s="13">
        <v>9720.9</v>
      </c>
    </row>
    <row r="14">
      <c r="A14" s="6" t="s">
        <v>18</v>
      </c>
      <c r="B14" s="10">
        <v>173</v>
      </c>
      <c r="C14" s="11">
        <v>1453.2</v>
      </c>
      <c r="D14" s="11">
        <v>65.78</v>
      </c>
      <c r="E14" s="10">
        <v>70</v>
      </c>
      <c r="F14" s="11">
        <v>588</v>
      </c>
      <c r="G14" s="11">
        <v>26.62</v>
      </c>
      <c r="H14" s="10">
        <v>19</v>
      </c>
      <c r="I14" s="11">
        <v>159.6</v>
      </c>
      <c r="J14" s="11">
        <v>7.22</v>
      </c>
      <c r="K14" s="10">
        <v>1</v>
      </c>
      <c r="L14" s="11">
        <v>8.4</v>
      </c>
      <c r="M14" s="11">
        <v>0.38</v>
      </c>
      <c r="N14" s="10">
        <v>263</v>
      </c>
      <c r="O14" s="11">
        <v>2209.2</v>
      </c>
    </row>
    <row r="15">
      <c r="A15" s="7" t="s">
        <v>19</v>
      </c>
      <c r="B15" s="12">
        <v>7080</v>
      </c>
      <c r="C15" s="13">
        <v>208152</v>
      </c>
      <c r="D15" s="13">
        <v>94.7</v>
      </c>
      <c r="E15" s="12">
        <v>233</v>
      </c>
      <c r="F15" s="13">
        <v>6850.2</v>
      </c>
      <c r="G15" s="13">
        <v>3.12</v>
      </c>
      <c r="H15" s="12">
        <v>0</v>
      </c>
      <c r="I15" s="13">
        <v>0</v>
      </c>
      <c r="J15" s="13">
        <v>0</v>
      </c>
      <c r="K15" s="12">
        <v>163</v>
      </c>
      <c r="L15" s="13">
        <v>4792.2</v>
      </c>
      <c r="M15" s="13">
        <v>2.18</v>
      </c>
      <c r="N15" s="12">
        <v>7476</v>
      </c>
      <c r="O15" s="13">
        <v>219794.4</v>
      </c>
    </row>
    <row r="16">
      <c r="A16" s="6" t="s">
        <v>20</v>
      </c>
      <c r="B16" s="10">
        <v>57</v>
      </c>
      <c r="C16" s="11">
        <v>1915.2</v>
      </c>
      <c r="D16" s="11">
        <v>73.08</v>
      </c>
      <c r="E16" s="10">
        <v>1</v>
      </c>
      <c r="F16" s="11">
        <v>33.6</v>
      </c>
      <c r="G16" s="11">
        <v>1.28</v>
      </c>
      <c r="H16" s="10">
        <v>0</v>
      </c>
      <c r="I16" s="11">
        <v>0</v>
      </c>
      <c r="J16" s="11">
        <v>0</v>
      </c>
      <c r="K16" s="10">
        <v>20</v>
      </c>
      <c r="L16" s="11">
        <v>672</v>
      </c>
      <c r="M16" s="11">
        <v>25.64</v>
      </c>
      <c r="N16" s="10">
        <v>78</v>
      </c>
      <c r="O16" s="11">
        <v>2620.8</v>
      </c>
    </row>
    <row r="17">
      <c r="A17" s="7" t="s">
        <v>21</v>
      </c>
      <c r="B17" s="12">
        <v>6208</v>
      </c>
      <c r="C17" s="13">
        <v>234662.4</v>
      </c>
      <c r="D17" s="13">
        <v>97.3</v>
      </c>
      <c r="E17" s="12">
        <v>65</v>
      </c>
      <c r="F17" s="13">
        <v>2457</v>
      </c>
      <c r="G17" s="13">
        <v>1.02</v>
      </c>
      <c r="H17" s="12">
        <v>0</v>
      </c>
      <c r="I17" s="13">
        <v>0</v>
      </c>
      <c r="J17" s="13">
        <v>0</v>
      </c>
      <c r="K17" s="12">
        <v>107</v>
      </c>
      <c r="L17" s="13">
        <v>4044.6</v>
      </c>
      <c r="M17" s="13">
        <v>1.68</v>
      </c>
      <c r="N17" s="12">
        <v>6380</v>
      </c>
      <c r="O17" s="13">
        <v>241164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23</v>
      </c>
      <c r="M19" s="4"/>
      <c r="N19" s="17">
        <f>SUM(N18,(H18 * (-1)))</f>
        <v/>
      </c>
      <c r="O19" s="18">
        <f>SUM(O18,(I18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97666</v>
      </c>
      <c r="C7" s="13">
        <v>966893.4</v>
      </c>
      <c r="D7" s="13">
        <v>56.52</v>
      </c>
      <c r="E7" s="12">
        <v>71908</v>
      </c>
      <c r="F7" s="13">
        <v>711889.2</v>
      </c>
      <c r="G7" s="13">
        <v>41.61</v>
      </c>
      <c r="H7" s="12">
        <v>1874</v>
      </c>
      <c r="I7" s="13">
        <v>18552.6</v>
      </c>
      <c r="J7" s="13">
        <v>1.08</v>
      </c>
      <c r="K7" s="12">
        <v>1351</v>
      </c>
      <c r="L7" s="13">
        <v>13374.9</v>
      </c>
      <c r="M7" s="13">
        <v>0.78</v>
      </c>
      <c r="N7" s="12">
        <v>172799</v>
      </c>
      <c r="O7" s="13">
        <v>1710710.1</v>
      </c>
    </row>
    <row r="8">
      <c r="A8" s="6" t="s">
        <v>12</v>
      </c>
      <c r="B8" s="10">
        <v>8865</v>
      </c>
      <c r="C8" s="11">
        <v>175527</v>
      </c>
      <c r="D8" s="11">
        <v>85.12</v>
      </c>
      <c r="E8" s="10">
        <v>1265</v>
      </c>
      <c r="F8" s="11">
        <v>25047</v>
      </c>
      <c r="G8" s="11">
        <v>12.15</v>
      </c>
      <c r="H8" s="10">
        <v>167</v>
      </c>
      <c r="I8" s="11">
        <v>3306.6</v>
      </c>
      <c r="J8" s="11">
        <v>1.6</v>
      </c>
      <c r="K8" s="10">
        <v>118</v>
      </c>
      <c r="L8" s="11">
        <v>2336.4</v>
      </c>
      <c r="M8" s="11">
        <v>1.13</v>
      </c>
      <c r="N8" s="10">
        <v>10415</v>
      </c>
      <c r="O8" s="11">
        <v>206217</v>
      </c>
    </row>
    <row r="9">
      <c r="A9" s="7" t="s">
        <v>13</v>
      </c>
      <c r="B9" s="12">
        <v>3920</v>
      </c>
      <c r="C9" s="13">
        <v>116424</v>
      </c>
      <c r="D9" s="13">
        <v>87.36</v>
      </c>
      <c r="E9" s="12">
        <v>463</v>
      </c>
      <c r="F9" s="13">
        <v>13751.1</v>
      </c>
      <c r="G9" s="13">
        <v>10.32</v>
      </c>
      <c r="H9" s="12">
        <v>64</v>
      </c>
      <c r="I9" s="13">
        <v>1900.8</v>
      </c>
      <c r="J9" s="13">
        <v>1.43</v>
      </c>
      <c r="K9" s="12">
        <v>40</v>
      </c>
      <c r="L9" s="13">
        <v>1188</v>
      </c>
      <c r="M9" s="13">
        <v>0.89</v>
      </c>
      <c r="N9" s="12">
        <v>4487</v>
      </c>
      <c r="O9" s="13">
        <v>133263.9</v>
      </c>
    </row>
    <row r="10">
      <c r="A10" s="6" t="s">
        <v>14</v>
      </c>
      <c r="B10" s="10">
        <v>1445</v>
      </c>
      <c r="C10" s="11">
        <v>57222</v>
      </c>
      <c r="D10" s="11">
        <v>91.92</v>
      </c>
      <c r="E10" s="10">
        <v>108</v>
      </c>
      <c r="F10" s="11">
        <v>4276.8</v>
      </c>
      <c r="G10" s="11">
        <v>6.87</v>
      </c>
      <c r="H10" s="10">
        <v>3</v>
      </c>
      <c r="I10" s="11">
        <v>118.8</v>
      </c>
      <c r="J10" s="11">
        <v>0.19</v>
      </c>
      <c r="K10" s="10">
        <v>16</v>
      </c>
      <c r="L10" s="11">
        <v>633.6</v>
      </c>
      <c r="M10" s="11">
        <v>1.02</v>
      </c>
      <c r="N10" s="10">
        <v>1572</v>
      </c>
      <c r="O10" s="11">
        <v>62251.2</v>
      </c>
    </row>
    <row r="11">
      <c r="A11" s="7" t="s">
        <v>15</v>
      </c>
      <c r="B11" s="12">
        <v>1183</v>
      </c>
      <c r="C11" s="13">
        <v>58558.5</v>
      </c>
      <c r="D11" s="13">
        <v>89.15</v>
      </c>
      <c r="E11" s="12">
        <v>137</v>
      </c>
      <c r="F11" s="13">
        <v>6781.5</v>
      </c>
      <c r="G11" s="13">
        <v>10.32</v>
      </c>
      <c r="H11" s="12">
        <v>1</v>
      </c>
      <c r="I11" s="13">
        <v>49.5</v>
      </c>
      <c r="J11" s="13">
        <v>0.08</v>
      </c>
      <c r="K11" s="12">
        <v>6</v>
      </c>
      <c r="L11" s="13">
        <v>297</v>
      </c>
      <c r="M11" s="13">
        <v>0.45</v>
      </c>
      <c r="N11" s="12">
        <v>1327</v>
      </c>
      <c r="O11" s="13">
        <v>65686.5</v>
      </c>
    </row>
    <row r="12">
      <c r="A12" s="6" t="s">
        <v>16</v>
      </c>
      <c r="B12" s="10">
        <v>2588</v>
      </c>
      <c r="C12" s="11">
        <v>153727.2</v>
      </c>
      <c r="D12" s="11">
        <v>89.99</v>
      </c>
      <c r="E12" s="10">
        <v>259</v>
      </c>
      <c r="F12" s="11">
        <v>15384.6</v>
      </c>
      <c r="G12" s="11">
        <v>9.01</v>
      </c>
      <c r="H12" s="10">
        <v>0</v>
      </c>
      <c r="I12" s="11">
        <v>0</v>
      </c>
      <c r="J12" s="11">
        <v>0</v>
      </c>
      <c r="K12" s="10">
        <v>29</v>
      </c>
      <c r="L12" s="11">
        <v>1722.6</v>
      </c>
      <c r="M12" s="11">
        <v>1.01</v>
      </c>
      <c r="N12" s="10">
        <v>2876</v>
      </c>
      <c r="O12" s="11">
        <v>170834.4</v>
      </c>
    </row>
    <row r="13">
      <c r="A13" s="7" t="s">
        <v>17</v>
      </c>
      <c r="B13" s="12">
        <v>265</v>
      </c>
      <c r="C13" s="13">
        <v>3935.25</v>
      </c>
      <c r="D13" s="13">
        <v>52.48</v>
      </c>
      <c r="E13" s="12">
        <v>220</v>
      </c>
      <c r="F13" s="13">
        <v>3267</v>
      </c>
      <c r="G13" s="13">
        <v>43.56</v>
      </c>
      <c r="H13" s="12">
        <v>18</v>
      </c>
      <c r="I13" s="13">
        <v>267.3</v>
      </c>
      <c r="J13" s="13">
        <v>3.56</v>
      </c>
      <c r="K13" s="12">
        <v>2</v>
      </c>
      <c r="L13" s="13">
        <v>29.7</v>
      </c>
      <c r="M13" s="13">
        <v>0.4</v>
      </c>
      <c r="N13" s="12">
        <v>505</v>
      </c>
      <c r="O13" s="13">
        <v>7499.25</v>
      </c>
    </row>
    <row r="14">
      <c r="A14" s="6" t="s">
        <v>18</v>
      </c>
      <c r="B14" s="10">
        <v>61</v>
      </c>
      <c r="C14" s="11">
        <v>1207.8</v>
      </c>
      <c r="D14" s="11">
        <v>17.23</v>
      </c>
      <c r="E14" s="10">
        <v>28</v>
      </c>
      <c r="F14" s="11">
        <v>554.4</v>
      </c>
      <c r="G14" s="11">
        <v>7.91</v>
      </c>
      <c r="H14" s="10">
        <v>265</v>
      </c>
      <c r="I14" s="11">
        <v>5247</v>
      </c>
      <c r="J14" s="11">
        <v>74.86</v>
      </c>
      <c r="K14" s="10">
        <v>0</v>
      </c>
      <c r="L14" s="11">
        <v>0</v>
      </c>
      <c r="M14" s="11">
        <v>0</v>
      </c>
      <c r="N14" s="10">
        <v>354</v>
      </c>
      <c r="O14" s="11">
        <v>7009.2</v>
      </c>
    </row>
    <row r="15">
      <c r="A15" s="7" t="s">
        <v>19</v>
      </c>
      <c r="B15" s="12">
        <v>523</v>
      </c>
      <c r="C15" s="13">
        <v>36243.9</v>
      </c>
      <c r="D15" s="13">
        <v>97.57</v>
      </c>
      <c r="E15" s="12">
        <v>2</v>
      </c>
      <c r="F15" s="13">
        <v>138.6</v>
      </c>
      <c r="G15" s="13">
        <v>0.37</v>
      </c>
      <c r="H15" s="12">
        <v>0</v>
      </c>
      <c r="I15" s="13">
        <v>0</v>
      </c>
      <c r="J15" s="13">
        <v>0</v>
      </c>
      <c r="K15" s="12">
        <v>11</v>
      </c>
      <c r="L15" s="13">
        <v>762.3</v>
      </c>
      <c r="M15" s="13">
        <v>2.05</v>
      </c>
      <c r="N15" s="12">
        <v>536</v>
      </c>
      <c r="O15" s="13">
        <v>37144.8</v>
      </c>
    </row>
    <row r="16">
      <c r="A16" s="6" t="s">
        <v>20</v>
      </c>
      <c r="B16" s="10">
        <v>2</v>
      </c>
      <c r="C16" s="11">
        <v>158.4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2</v>
      </c>
      <c r="O16" s="11">
        <v>158.4</v>
      </c>
    </row>
    <row r="17">
      <c r="A17" s="7" t="s">
        <v>21</v>
      </c>
      <c r="B17" s="12">
        <v>112</v>
      </c>
      <c r="C17" s="13">
        <v>9979.2</v>
      </c>
      <c r="D17" s="13">
        <v>99.12</v>
      </c>
      <c r="E17" s="12">
        <v>0</v>
      </c>
      <c r="F17" s="13">
        <v>0</v>
      </c>
      <c r="G17" s="13">
        <v>0</v>
      </c>
      <c r="H17" s="12">
        <v>0</v>
      </c>
      <c r="I17" s="13">
        <v>0</v>
      </c>
      <c r="J17" s="13">
        <v>0</v>
      </c>
      <c r="K17" s="12">
        <v>1</v>
      </c>
      <c r="L17" s="13">
        <v>89.1</v>
      </c>
      <c r="M17" s="13">
        <v>0.88</v>
      </c>
      <c r="N17" s="12">
        <v>113</v>
      </c>
      <c r="O17" s="13">
        <v>10068.3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23</v>
      </c>
      <c r="M19" s="4"/>
      <c r="N19" s="17">
        <f>SUM(N18,(H18 * (-1)))</f>
        <v/>
      </c>
      <c r="O19" s="18">
        <f>SUM(O18,(I18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85293</v>
      </c>
      <c r="C7" s="13">
        <v>861459.3</v>
      </c>
      <c r="D7" s="13">
        <v>61.58</v>
      </c>
      <c r="E7" s="12">
        <v>51274</v>
      </c>
      <c r="F7" s="13">
        <v>517867.4</v>
      </c>
      <c r="G7" s="13">
        <v>37.02</v>
      </c>
      <c r="H7" s="12">
        <v>854</v>
      </c>
      <c r="I7" s="13">
        <v>8625.4</v>
      </c>
      <c r="J7" s="13">
        <v>0.62</v>
      </c>
      <c r="K7" s="12">
        <v>1085</v>
      </c>
      <c r="L7" s="13">
        <v>10958.5</v>
      </c>
      <c r="M7" s="13">
        <v>0.78</v>
      </c>
      <c r="N7" s="12">
        <v>138506</v>
      </c>
      <c r="O7" s="13">
        <v>1398910.6</v>
      </c>
    </row>
    <row r="8">
      <c r="A8" s="6" t="s">
        <v>12</v>
      </c>
      <c r="B8" s="10">
        <v>7306</v>
      </c>
      <c r="C8" s="11">
        <v>147581.2</v>
      </c>
      <c r="D8" s="11">
        <v>83.35</v>
      </c>
      <c r="E8" s="10">
        <v>1013</v>
      </c>
      <c r="F8" s="11">
        <v>20462.6</v>
      </c>
      <c r="G8" s="11">
        <v>11.56</v>
      </c>
      <c r="H8" s="10">
        <v>372</v>
      </c>
      <c r="I8" s="11">
        <v>7514.4</v>
      </c>
      <c r="J8" s="11">
        <v>4.24</v>
      </c>
      <c r="K8" s="10">
        <v>74</v>
      </c>
      <c r="L8" s="11">
        <v>1494.8</v>
      </c>
      <c r="M8" s="11">
        <v>0.84</v>
      </c>
      <c r="N8" s="10">
        <v>8765</v>
      </c>
      <c r="O8" s="11">
        <v>177053</v>
      </c>
    </row>
    <row r="9">
      <c r="A9" s="7" t="s">
        <v>13</v>
      </c>
      <c r="B9" s="12">
        <v>3470</v>
      </c>
      <c r="C9" s="13">
        <v>105141</v>
      </c>
      <c r="D9" s="13">
        <v>86.62</v>
      </c>
      <c r="E9" s="12">
        <v>410</v>
      </c>
      <c r="F9" s="13">
        <v>12423</v>
      </c>
      <c r="G9" s="13">
        <v>10.23</v>
      </c>
      <c r="H9" s="12">
        <v>84</v>
      </c>
      <c r="I9" s="13">
        <v>2545.2</v>
      </c>
      <c r="J9" s="13">
        <v>2.1</v>
      </c>
      <c r="K9" s="12">
        <v>42</v>
      </c>
      <c r="L9" s="13">
        <v>1272.6</v>
      </c>
      <c r="M9" s="13">
        <v>1.05</v>
      </c>
      <c r="N9" s="12">
        <v>4006</v>
      </c>
      <c r="O9" s="13">
        <v>121381.8</v>
      </c>
    </row>
    <row r="10">
      <c r="A10" s="6" t="s">
        <v>14</v>
      </c>
      <c r="B10" s="10">
        <v>1557</v>
      </c>
      <c r="C10" s="11">
        <v>62902.8</v>
      </c>
      <c r="D10" s="11">
        <v>93.01</v>
      </c>
      <c r="E10" s="10">
        <v>101</v>
      </c>
      <c r="F10" s="11">
        <v>4080.4</v>
      </c>
      <c r="G10" s="11">
        <v>6.03</v>
      </c>
      <c r="H10" s="10">
        <v>0</v>
      </c>
      <c r="I10" s="11">
        <v>0</v>
      </c>
      <c r="J10" s="11">
        <v>0</v>
      </c>
      <c r="K10" s="10">
        <v>16</v>
      </c>
      <c r="L10" s="11">
        <v>646.4</v>
      </c>
      <c r="M10" s="11">
        <v>0.96</v>
      </c>
      <c r="N10" s="10">
        <v>1674</v>
      </c>
      <c r="O10" s="11">
        <v>67629.6</v>
      </c>
    </row>
    <row r="11">
      <c r="A11" s="7" t="s">
        <v>15</v>
      </c>
      <c r="B11" s="12">
        <v>598</v>
      </c>
      <c r="C11" s="13">
        <v>30199</v>
      </c>
      <c r="D11" s="13">
        <v>93.58</v>
      </c>
      <c r="E11" s="12">
        <v>34</v>
      </c>
      <c r="F11" s="13">
        <v>1717</v>
      </c>
      <c r="G11" s="13">
        <v>5.32</v>
      </c>
      <c r="H11" s="12">
        <v>0</v>
      </c>
      <c r="I11" s="13">
        <v>0</v>
      </c>
      <c r="J11" s="13">
        <v>0</v>
      </c>
      <c r="K11" s="12">
        <v>7</v>
      </c>
      <c r="L11" s="13">
        <v>353.5</v>
      </c>
      <c r="M11" s="13">
        <v>1.1</v>
      </c>
      <c r="N11" s="12">
        <v>639</v>
      </c>
      <c r="O11" s="13">
        <v>32269.5</v>
      </c>
    </row>
    <row r="12">
      <c r="A12" s="6" t="s">
        <v>16</v>
      </c>
      <c r="B12" s="10">
        <v>603</v>
      </c>
      <c r="C12" s="11">
        <v>36541.8</v>
      </c>
      <c r="D12" s="11">
        <v>95.26</v>
      </c>
      <c r="E12" s="10">
        <v>23</v>
      </c>
      <c r="F12" s="11">
        <v>1393.8</v>
      </c>
      <c r="G12" s="11">
        <v>3.63</v>
      </c>
      <c r="H12" s="10">
        <v>0</v>
      </c>
      <c r="I12" s="11">
        <v>0</v>
      </c>
      <c r="J12" s="11">
        <v>0</v>
      </c>
      <c r="K12" s="10">
        <v>7</v>
      </c>
      <c r="L12" s="11">
        <v>424.2</v>
      </c>
      <c r="M12" s="11">
        <v>1.11</v>
      </c>
      <c r="N12" s="10">
        <v>633</v>
      </c>
      <c r="O12" s="11">
        <v>38359.8</v>
      </c>
    </row>
    <row r="13">
      <c r="A13" s="7" t="s">
        <v>17</v>
      </c>
      <c r="B13" s="12">
        <v>248</v>
      </c>
      <c r="C13" s="13">
        <v>3757.2</v>
      </c>
      <c r="D13" s="13">
        <v>61.69</v>
      </c>
      <c r="E13" s="12">
        <v>149</v>
      </c>
      <c r="F13" s="13">
        <v>2257.35</v>
      </c>
      <c r="G13" s="13">
        <v>37.06</v>
      </c>
      <c r="H13" s="12">
        <v>0</v>
      </c>
      <c r="I13" s="13">
        <v>0</v>
      </c>
      <c r="J13" s="13">
        <v>0</v>
      </c>
      <c r="K13" s="12">
        <v>5</v>
      </c>
      <c r="L13" s="13">
        <v>75.75</v>
      </c>
      <c r="M13" s="13">
        <v>1.24</v>
      </c>
      <c r="N13" s="12">
        <v>402</v>
      </c>
      <c r="O13" s="13">
        <v>6090.3</v>
      </c>
    </row>
    <row r="14">
      <c r="A14" s="6" t="s">
        <v>18</v>
      </c>
      <c r="B14" s="10">
        <v>65</v>
      </c>
      <c r="C14" s="11">
        <v>1313</v>
      </c>
      <c r="D14" s="11">
        <v>54.17</v>
      </c>
      <c r="E14" s="10">
        <v>28</v>
      </c>
      <c r="F14" s="11">
        <v>565.6</v>
      </c>
      <c r="G14" s="11">
        <v>23.33</v>
      </c>
      <c r="H14" s="10">
        <v>25</v>
      </c>
      <c r="I14" s="11">
        <v>505</v>
      </c>
      <c r="J14" s="11">
        <v>20.83</v>
      </c>
      <c r="K14" s="10">
        <v>2</v>
      </c>
      <c r="L14" s="11">
        <v>40.4</v>
      </c>
      <c r="M14" s="11">
        <v>1.67</v>
      </c>
      <c r="N14" s="10">
        <v>120</v>
      </c>
      <c r="O14" s="11">
        <v>2424</v>
      </c>
    </row>
    <row r="15">
      <c r="A15" s="7" t="s">
        <v>19</v>
      </c>
      <c r="B15" s="12">
        <v>78</v>
      </c>
      <c r="C15" s="13">
        <v>5514.6</v>
      </c>
      <c r="D15" s="13">
        <v>96.3</v>
      </c>
      <c r="E15" s="12">
        <v>2</v>
      </c>
      <c r="F15" s="13">
        <v>141.4</v>
      </c>
      <c r="G15" s="13">
        <v>2.47</v>
      </c>
      <c r="H15" s="12">
        <v>0</v>
      </c>
      <c r="I15" s="13">
        <v>0</v>
      </c>
      <c r="J15" s="13">
        <v>0</v>
      </c>
      <c r="K15" s="12">
        <v>1</v>
      </c>
      <c r="L15" s="13">
        <v>70.7</v>
      </c>
      <c r="M15" s="13">
        <v>1.23</v>
      </c>
      <c r="N15" s="12">
        <v>81</v>
      </c>
      <c r="O15" s="13">
        <v>5726.7</v>
      </c>
    </row>
    <row r="16">
      <c r="A16" s="6" t="s">
        <v>20</v>
      </c>
      <c r="B16" s="10">
        <v>3</v>
      </c>
      <c r="C16" s="11">
        <v>242.4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3</v>
      </c>
      <c r="O16" s="11">
        <v>242.4</v>
      </c>
    </row>
    <row r="17">
      <c r="A17" s="7" t="s">
        <v>21</v>
      </c>
      <c r="B17" s="12">
        <v>18</v>
      </c>
      <c r="C17" s="13">
        <v>1636.2</v>
      </c>
      <c r="D17" s="13">
        <v>90</v>
      </c>
      <c r="E17" s="12">
        <v>0</v>
      </c>
      <c r="F17" s="13">
        <v>0</v>
      </c>
      <c r="G17" s="13">
        <v>0</v>
      </c>
      <c r="H17" s="12">
        <v>0</v>
      </c>
      <c r="I17" s="13">
        <v>0</v>
      </c>
      <c r="J17" s="13">
        <v>0</v>
      </c>
      <c r="K17" s="12">
        <v>2</v>
      </c>
      <c r="L17" s="13">
        <v>181.8</v>
      </c>
      <c r="M17" s="13">
        <v>10</v>
      </c>
      <c r="N17" s="12">
        <v>20</v>
      </c>
      <c r="O17" s="13">
        <v>1818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23</v>
      </c>
      <c r="M19" s="4"/>
      <c r="N19" s="17">
        <f>SUM(N18,(H18 * (-1)))</f>
        <v/>
      </c>
      <c r="O19" s="18">
        <f>SUM(O18,(I18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230915</v>
      </c>
      <c r="C7" s="13">
        <v>969843</v>
      </c>
      <c r="D7" s="13">
        <v>63.18</v>
      </c>
      <c r="E7" s="12">
        <v>128438</v>
      </c>
      <c r="F7" s="13">
        <v>539439.6</v>
      </c>
      <c r="G7" s="13">
        <v>35.14</v>
      </c>
      <c r="H7" s="12">
        <v>3381</v>
      </c>
      <c r="I7" s="13">
        <v>14200.2</v>
      </c>
      <c r="J7" s="13">
        <v>0.93</v>
      </c>
      <c r="K7" s="12">
        <v>2746</v>
      </c>
      <c r="L7" s="13">
        <v>11533.2</v>
      </c>
      <c r="M7" s="13">
        <v>0.75</v>
      </c>
      <c r="N7" s="12">
        <v>365480</v>
      </c>
      <c r="O7" s="13">
        <v>1535016</v>
      </c>
    </row>
    <row r="8">
      <c r="A8" s="6" t="s">
        <v>12</v>
      </c>
      <c r="B8" s="10">
        <v>21094</v>
      </c>
      <c r="C8" s="11">
        <v>177189.6</v>
      </c>
      <c r="D8" s="11">
        <v>79.55</v>
      </c>
      <c r="E8" s="10">
        <v>4768</v>
      </c>
      <c r="F8" s="11">
        <v>40051.2</v>
      </c>
      <c r="G8" s="11">
        <v>17.98</v>
      </c>
      <c r="H8" s="10">
        <v>396</v>
      </c>
      <c r="I8" s="11">
        <v>3326.4</v>
      </c>
      <c r="J8" s="11">
        <v>1.49</v>
      </c>
      <c r="K8" s="10">
        <v>258</v>
      </c>
      <c r="L8" s="11">
        <v>2167.2</v>
      </c>
      <c r="M8" s="11">
        <v>0.97</v>
      </c>
      <c r="N8" s="10">
        <v>26516</v>
      </c>
      <c r="O8" s="11">
        <v>222734.4</v>
      </c>
    </row>
    <row r="9">
      <c r="A9" s="7" t="s">
        <v>13</v>
      </c>
      <c r="B9" s="12">
        <v>17562</v>
      </c>
      <c r="C9" s="13">
        <v>221281.2</v>
      </c>
      <c r="D9" s="13">
        <v>88.87</v>
      </c>
      <c r="E9" s="12">
        <v>1942</v>
      </c>
      <c r="F9" s="13">
        <v>24469.2</v>
      </c>
      <c r="G9" s="13">
        <v>9.83</v>
      </c>
      <c r="H9" s="12">
        <v>33</v>
      </c>
      <c r="I9" s="13">
        <v>415.8</v>
      </c>
      <c r="J9" s="13">
        <v>0.17</v>
      </c>
      <c r="K9" s="12">
        <v>225</v>
      </c>
      <c r="L9" s="13">
        <v>2835</v>
      </c>
      <c r="M9" s="13">
        <v>1.14</v>
      </c>
      <c r="N9" s="12">
        <v>19762</v>
      </c>
      <c r="O9" s="13">
        <v>249001.2</v>
      </c>
    </row>
    <row r="10">
      <c r="A10" s="6" t="s">
        <v>14</v>
      </c>
      <c r="B10" s="10">
        <v>9183</v>
      </c>
      <c r="C10" s="11">
        <v>154274.4</v>
      </c>
      <c r="D10" s="11">
        <v>87.96</v>
      </c>
      <c r="E10" s="10">
        <v>1116</v>
      </c>
      <c r="F10" s="11">
        <v>18748.8</v>
      </c>
      <c r="G10" s="11">
        <v>10.69</v>
      </c>
      <c r="H10" s="10">
        <v>2</v>
      </c>
      <c r="I10" s="11">
        <v>33.6</v>
      </c>
      <c r="J10" s="11">
        <v>0.02</v>
      </c>
      <c r="K10" s="10">
        <v>139</v>
      </c>
      <c r="L10" s="11">
        <v>2335.2</v>
      </c>
      <c r="M10" s="11">
        <v>1.33</v>
      </c>
      <c r="N10" s="10">
        <v>10440</v>
      </c>
      <c r="O10" s="11">
        <v>175392</v>
      </c>
    </row>
    <row r="11">
      <c r="A11" s="7" t="s">
        <v>15</v>
      </c>
      <c r="B11" s="12">
        <v>4711</v>
      </c>
      <c r="C11" s="13">
        <v>98931</v>
      </c>
      <c r="D11" s="13">
        <v>92.32</v>
      </c>
      <c r="E11" s="12">
        <v>314</v>
      </c>
      <c r="F11" s="13">
        <v>6594</v>
      </c>
      <c r="G11" s="13">
        <v>6.15</v>
      </c>
      <c r="H11" s="12">
        <v>1</v>
      </c>
      <c r="I11" s="13">
        <v>21</v>
      </c>
      <c r="J11" s="13">
        <v>0.02</v>
      </c>
      <c r="K11" s="12">
        <v>77</v>
      </c>
      <c r="L11" s="13">
        <v>1617</v>
      </c>
      <c r="M11" s="13">
        <v>1.51</v>
      </c>
      <c r="N11" s="12">
        <v>5103</v>
      </c>
      <c r="O11" s="13">
        <v>107163</v>
      </c>
    </row>
    <row r="12">
      <c r="A12" s="6" t="s">
        <v>16</v>
      </c>
      <c r="B12" s="10">
        <v>8207</v>
      </c>
      <c r="C12" s="11">
        <v>206816.4</v>
      </c>
      <c r="D12" s="11">
        <v>91.7</v>
      </c>
      <c r="E12" s="10">
        <v>617</v>
      </c>
      <c r="F12" s="11">
        <v>15548.4</v>
      </c>
      <c r="G12" s="11">
        <v>6.89</v>
      </c>
      <c r="H12" s="10">
        <v>0</v>
      </c>
      <c r="I12" s="11">
        <v>0</v>
      </c>
      <c r="J12" s="11">
        <v>0</v>
      </c>
      <c r="K12" s="10">
        <v>126</v>
      </c>
      <c r="L12" s="11">
        <v>3175.2</v>
      </c>
      <c r="M12" s="11">
        <v>1.41</v>
      </c>
      <c r="N12" s="10">
        <v>8950</v>
      </c>
      <c r="O12" s="11">
        <v>225540</v>
      </c>
    </row>
    <row r="13">
      <c r="A13" s="7" t="s">
        <v>17</v>
      </c>
      <c r="B13" s="12">
        <v>872</v>
      </c>
      <c r="C13" s="13">
        <v>5493.6</v>
      </c>
      <c r="D13" s="13">
        <v>54.13</v>
      </c>
      <c r="E13" s="12">
        <v>725</v>
      </c>
      <c r="F13" s="13">
        <v>4567.5</v>
      </c>
      <c r="G13" s="13">
        <v>45</v>
      </c>
      <c r="H13" s="12">
        <v>2</v>
      </c>
      <c r="I13" s="13">
        <v>12.6</v>
      </c>
      <c r="J13" s="13">
        <v>0.12</v>
      </c>
      <c r="K13" s="12">
        <v>12</v>
      </c>
      <c r="L13" s="13">
        <v>75.6</v>
      </c>
      <c r="M13" s="13">
        <v>0.74</v>
      </c>
      <c r="N13" s="12">
        <v>1611</v>
      </c>
      <c r="O13" s="13">
        <v>10149.3</v>
      </c>
    </row>
    <row r="14">
      <c r="A14" s="6" t="s">
        <v>18</v>
      </c>
      <c r="B14" s="10">
        <v>169</v>
      </c>
      <c r="C14" s="11">
        <v>1419.6</v>
      </c>
      <c r="D14" s="11">
        <v>66.8</v>
      </c>
      <c r="E14" s="10">
        <v>65</v>
      </c>
      <c r="F14" s="11">
        <v>546</v>
      </c>
      <c r="G14" s="11">
        <v>25.69</v>
      </c>
      <c r="H14" s="10">
        <v>18</v>
      </c>
      <c r="I14" s="11">
        <v>151.2</v>
      </c>
      <c r="J14" s="11">
        <v>7.11</v>
      </c>
      <c r="K14" s="10">
        <v>1</v>
      </c>
      <c r="L14" s="11">
        <v>8.4</v>
      </c>
      <c r="M14" s="11">
        <v>0.4</v>
      </c>
      <c r="N14" s="10">
        <v>253</v>
      </c>
      <c r="O14" s="11">
        <v>2125.2</v>
      </c>
    </row>
    <row r="15">
      <c r="A15" s="7" t="s">
        <v>19</v>
      </c>
      <c r="B15" s="12">
        <v>2113</v>
      </c>
      <c r="C15" s="13">
        <v>62122.2</v>
      </c>
      <c r="D15" s="13">
        <v>92.88</v>
      </c>
      <c r="E15" s="12">
        <v>101</v>
      </c>
      <c r="F15" s="13">
        <v>2969.4</v>
      </c>
      <c r="G15" s="13">
        <v>4.44</v>
      </c>
      <c r="H15" s="12">
        <v>1</v>
      </c>
      <c r="I15" s="13">
        <v>29.4</v>
      </c>
      <c r="J15" s="13">
        <v>0.04</v>
      </c>
      <c r="K15" s="12">
        <v>60</v>
      </c>
      <c r="L15" s="13">
        <v>1764</v>
      </c>
      <c r="M15" s="13">
        <v>2.64</v>
      </c>
      <c r="N15" s="12">
        <v>2275</v>
      </c>
      <c r="O15" s="13">
        <v>66885</v>
      </c>
    </row>
    <row r="16">
      <c r="A16" s="6" t="s">
        <v>20</v>
      </c>
      <c r="B16" s="10">
        <v>57</v>
      </c>
      <c r="C16" s="11">
        <v>1915.2</v>
      </c>
      <c r="D16" s="11">
        <v>96.61</v>
      </c>
      <c r="E16" s="10">
        <v>1</v>
      </c>
      <c r="F16" s="11">
        <v>33.6</v>
      </c>
      <c r="G16" s="11">
        <v>1.69</v>
      </c>
      <c r="H16" s="10">
        <v>0</v>
      </c>
      <c r="I16" s="11">
        <v>0</v>
      </c>
      <c r="J16" s="11">
        <v>0</v>
      </c>
      <c r="K16" s="10">
        <v>1</v>
      </c>
      <c r="L16" s="11">
        <v>33.6</v>
      </c>
      <c r="M16" s="11">
        <v>1.69</v>
      </c>
      <c r="N16" s="10">
        <v>59</v>
      </c>
      <c r="O16" s="11">
        <v>1982.4</v>
      </c>
    </row>
    <row r="17">
      <c r="A17" s="7" t="s">
        <v>21</v>
      </c>
      <c r="B17" s="12">
        <v>1814</v>
      </c>
      <c r="C17" s="13">
        <v>68569.2</v>
      </c>
      <c r="D17" s="13">
        <v>94.18</v>
      </c>
      <c r="E17" s="12">
        <v>75</v>
      </c>
      <c r="F17" s="13">
        <v>2835</v>
      </c>
      <c r="G17" s="13">
        <v>3.89</v>
      </c>
      <c r="H17" s="12">
        <v>0</v>
      </c>
      <c r="I17" s="13">
        <v>0</v>
      </c>
      <c r="J17" s="13">
        <v>0</v>
      </c>
      <c r="K17" s="12">
        <v>37</v>
      </c>
      <c r="L17" s="13">
        <v>1398.6</v>
      </c>
      <c r="M17" s="13">
        <v>1.92</v>
      </c>
      <c r="N17" s="12">
        <v>1926</v>
      </c>
      <c r="O17" s="13">
        <v>72802.8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23</v>
      </c>
      <c r="M19" s="4"/>
      <c r="N19" s="17">
        <f>SUM(N18,(H18 * (-1)))</f>
        <v/>
      </c>
      <c r="O19" s="18">
        <f>SUM(O18,(I18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2026-02-10T15:31:54Z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